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D13959CD-AB43-48E5-9246-B0E2312B682D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PROGRAM 2" sheetId="1" r:id="rId1"/>
    <sheet name="PA 0001" sheetId="2" r:id="rId2"/>
    <sheet name="PA 0003" sheetId="3" r:id="rId3"/>
    <sheet name="PA 0004" sheetId="4" r:id="rId4"/>
    <sheet name="PA 0008" sheetId="6" r:id="rId5"/>
    <sheet name="PJ 1102-01" sheetId="7" r:id="rId6"/>
  </sheets>
  <definedNames>
    <definedName name="__bookmark_1">'PROGRAM 2'!$A$1:$I$27</definedName>
    <definedName name="__bookmark_10">#REF!</definedName>
    <definedName name="__bookmark_11">'PA 0008'!#REF!</definedName>
    <definedName name="__bookmark_12">'PA 0008'!$A$24:$P$27</definedName>
    <definedName name="__bookmark_13">'PJ 1102-01'!$A$1:$I$27</definedName>
    <definedName name="__bookmark_14">'PJ 1102-01'!$A$24:$P$27</definedName>
    <definedName name="__bookmark_2">'PROGRAM 2'!$A$23:$P$26</definedName>
    <definedName name="__bookmark_3">'PROGRAM 2'!#REF!</definedName>
    <definedName name="__bookmark_4">'PROGRAM 2'!#REF!</definedName>
    <definedName name="__bookmark_5">'PA 0001'!$A$1:$I$27,'PA 0003'!$A$1:$I$27,'PA 0004'!$A$1:$I$27,#REF!,'PA 0008'!$A$1:$I$27</definedName>
    <definedName name="__bookmark_6">'PA 0001'!$A$24:$P$27</definedName>
    <definedName name="__bookmark_7">'PA 0003'!$A$24:$P$27</definedName>
    <definedName name="__bookmark_8">'PA 0003'!#REF!</definedName>
    <definedName name="__bookmark_9">'PA 0004'!$A$24:$P$27</definedName>
  </definedNames>
  <calcPr calcId="181029"/>
</workbook>
</file>

<file path=xl/calcChain.xml><?xml version="1.0" encoding="utf-8"?>
<calcChain xmlns="http://schemas.openxmlformats.org/spreadsheetml/2006/main">
  <c r="I5" i="3" l="1"/>
  <c r="I4" i="1"/>
</calcChain>
</file>

<file path=xl/sharedStrings.xml><?xml version="1.0" encoding="utf-8"?>
<sst xmlns="http://schemas.openxmlformats.org/spreadsheetml/2006/main" count="213" uniqueCount="67">
  <si>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</si>
  <si>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</si>
  <si>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</si>
  <si>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</si>
  <si>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</si>
  <si>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</si>
  <si>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</si>
  <si>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</si>
  <si>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</si>
  <si>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</si>
  <si>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</si>
  <si>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</si>
  <si>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1102</t>
  </si>
  <si>
    <t>КОМУНАЛНЕ ДЕЛАТНОСТИ</t>
  </si>
  <si>
    <t>Одговорно лице</t>
  </si>
  <si>
    <t>Горан Живковић</t>
  </si>
  <si>
    <t>Образложење спровођења програма у години извештавања:</t>
  </si>
  <si>
    <t>-</t>
  </si>
  <si>
    <t>Назив циља програма</t>
  </si>
  <si>
    <t>Повећање покривености корисника и територије квалитетним услугама водоснабдевања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</si>
  <si>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</si>
  <si>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</si>
  <si>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</si>
  <si>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</si>
  <si>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</si>
  <si>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</si>
  <si>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Број насељених места обухваћених услугама у односу на укупан број насеља</t>
  </si>
  <si>
    <t>10.00</t>
  </si>
  <si>
    <t>Извор верификације</t>
  </si>
  <si>
    <t>Стојановић Срђан</t>
  </si>
  <si>
    <t>Борисав Илић</t>
  </si>
  <si>
    <t>Програмска активност</t>
  </si>
  <si>
    <t>0001</t>
  </si>
  <si>
    <t>Управљање/одржавање јавним осветљењем</t>
  </si>
  <si>
    <t>Небојша Станковић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</si>
  <si>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</si>
  <si>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</si>
  <si>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Ефикасно и рационално спровођење јавног осветљења и минималан негативан утицај на животну средину</t>
  </si>
  <si>
    <t>Укупан број светиљки које су замењене савременијим (кумулативно из године у годину)</t>
  </si>
  <si>
    <t>100.00</t>
  </si>
  <si>
    <t>0003</t>
  </si>
  <si>
    <t>Одржавање чистоће на површинама јавне намене</t>
  </si>
  <si>
    <t>Максимална могућа покривеност насеља и територије услугама одржавања чистоће јавних површина</t>
  </si>
  <si>
    <t>Степен покривености територије услугама одржавања чистоће јавно-прометних површина (број улица које се чисте у односу на укупан број улица у граду/општини)</t>
  </si>
  <si>
    <t>0.60</t>
  </si>
  <si>
    <t>0004</t>
  </si>
  <si>
    <t>Зоохигијена</t>
  </si>
  <si>
    <t>Унапређење заштите од заразних и других болести које преносе животиње</t>
  </si>
  <si>
    <t>Број ухваћенних и збринутих паса и мачака луталица</t>
  </si>
  <si>
    <t>80.00</t>
  </si>
  <si>
    <t>0008</t>
  </si>
  <si>
    <t>Управљање и снабдевање водом за пиће</t>
  </si>
  <si>
    <t>Адекватан квалитет пружених услуга водоснабдевања</t>
  </si>
  <si>
    <t>Број кварова по км водоводне мреже</t>
  </si>
  <si>
    <t>0.02</t>
  </si>
  <si>
    <t>Пројекат</t>
  </si>
  <si>
    <t>1102-01</t>
  </si>
  <si>
    <t>Канализација у ул. 17. фебруар</t>
  </si>
  <si>
    <t>Унапређење услова за грађане Бојника</t>
  </si>
  <si>
    <t>Дужина канализационе мреже</t>
  </si>
  <si>
    <t>Број</t>
  </si>
  <si>
    <t>У оквиру овог програма субвенционишу се јавна предузеће ЈКП "Јединство" Бојник и ЈП за водоснабдевање "Брестовац-Бојник-Дољевац" Бојник како би се побољшали комунални услови грађана општине Бојник. ЈКП "Јединство" Бојник се брине да општина Бојник буде чиста, док се ЈП за водоснабдевање "Брестовац-Бојник-Дољевац" Бојник брине да грађани општине Бојник имају здраву пијаћу воду.Планиран је и пројекат Изградња канализацоне мреже у улици 17. фебруар.</t>
  </si>
  <si>
    <t>Одржавање јавног осветљења препуштено је Јавном комуналном предузећу "Јединство" Бојник, одлуком Скупштине општине Бојник у току 2020. године, тако да су средства за ову намену планирана ребалансом буџета. У децембру је набављена опрема неопходна за обављање ове активности, тако да се у наредном периоду очекује несметано обављање активности.</t>
  </si>
  <si>
    <t>Током извештајног периода, а у односу на предходну годину, повећан је број улица који се чисти од стране ЈКП "Јединство" Бојник. Одржавање чистоће у општини Бојник је на завидном нивоу.</t>
  </si>
  <si>
    <t>У сарадњи са ЈКП "Комуналац" Власотинце које поседује азил за псе, успели смо да решимо проблем са великим бројем паса луталица.</t>
  </si>
  <si>
    <t>Фабрика за прераду воде ЈП водоснабдевање "Брестовац-Бојник-Дољевац" Бојник, чији рад поред општине Бојник, субвенционише и општина Дољевац, редовно је снабдевала становнике општине Бојник здравом пијаћом водом. У извештајном периоду проширена је водоводна мрежа на територијама општина Бојник и Дољевац.</t>
  </si>
  <si>
    <t xml:space="preserve">Циљ пројекта је побољшање услова живота грађанима Бојника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</si>
</sst>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workbookViewId="0">
      <selection activeCell="C26" sqref="C26:F2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8" t="s">
        <v>2</v>
      </c>
      <c r="E2" s="30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39" t="s">
        <v>6</v>
      </c>
      <c r="E3" s="40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41" t="s">
        <v>13</v>
      </c>
      <c r="E4" s="40"/>
      <c r="F4" s="8">
        <v>42900</v>
      </c>
      <c r="G4" s="8">
        <v>43400</v>
      </c>
      <c r="H4" s="8">
        <v>28134</v>
      </c>
      <c r="I4" s="19">
        <f>H4*100/G4</f>
        <v>64.824884792626733</v>
      </c>
    </row>
    <row r="5" spans="1:9" outlineLevel="1">
      <c r="A5" s="1"/>
      <c r="B5" s="6" t="s">
        <v>14</v>
      </c>
      <c r="C5" s="42" t="s">
        <v>15</v>
      </c>
      <c r="D5" s="43"/>
      <c r="E5" s="40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4" t="s">
        <v>16</v>
      </c>
      <c r="C7" s="45"/>
      <c r="D7" s="45"/>
      <c r="E7" s="45"/>
      <c r="F7" s="6"/>
      <c r="G7" s="6"/>
      <c r="H7" s="6"/>
      <c r="I7" s="6"/>
    </row>
    <row r="8" spans="1:9" outlineLevel="1">
      <c r="A8" s="1"/>
      <c r="B8" s="47" t="s">
        <v>61</v>
      </c>
      <c r="C8" s="50"/>
      <c r="D8" s="50"/>
      <c r="E8" s="51"/>
      <c r="F8" s="6"/>
      <c r="G8" s="6"/>
      <c r="H8" s="6"/>
      <c r="I8" s="6"/>
    </row>
    <row r="9" spans="1:9" outlineLevel="1">
      <c r="A9" s="1"/>
      <c r="B9" s="52"/>
      <c r="C9" s="53"/>
      <c r="D9" s="53"/>
      <c r="E9" s="54"/>
      <c r="F9" s="6"/>
      <c r="G9" s="6"/>
      <c r="H9" s="6"/>
      <c r="I9" s="6"/>
    </row>
    <row r="10" spans="1:9" outlineLevel="1">
      <c r="A10" s="1"/>
      <c r="B10" s="52"/>
      <c r="C10" s="53"/>
      <c r="D10" s="53"/>
      <c r="E10" s="54"/>
      <c r="F10" s="6"/>
      <c r="G10" s="6"/>
      <c r="H10" s="6"/>
      <c r="I10" s="6"/>
    </row>
    <row r="11" spans="1:9" outlineLevel="1">
      <c r="A11" s="1"/>
      <c r="B11" s="52"/>
      <c r="C11" s="53"/>
      <c r="D11" s="53"/>
      <c r="E11" s="54"/>
      <c r="F11" s="6"/>
      <c r="G11" s="6"/>
      <c r="H11" s="6"/>
      <c r="I11" s="6"/>
    </row>
    <row r="12" spans="1:9" outlineLevel="1">
      <c r="A12" s="1"/>
      <c r="B12" s="52"/>
      <c r="C12" s="53"/>
      <c r="D12" s="53"/>
      <c r="E12" s="54"/>
      <c r="F12" s="6"/>
      <c r="G12" s="6"/>
      <c r="H12" s="6"/>
      <c r="I12" s="6"/>
    </row>
    <row r="13" spans="1:9" outlineLevel="1">
      <c r="A13" s="1"/>
      <c r="B13" s="52"/>
      <c r="C13" s="53"/>
      <c r="D13" s="53"/>
      <c r="E13" s="54"/>
      <c r="F13" s="6"/>
      <c r="G13" s="6"/>
      <c r="H13" s="6"/>
      <c r="I13" s="6"/>
    </row>
    <row r="14" spans="1:9" outlineLevel="1">
      <c r="A14" s="1"/>
      <c r="B14" s="52"/>
      <c r="C14" s="53"/>
      <c r="D14" s="53"/>
      <c r="E14" s="54"/>
      <c r="F14" s="6"/>
      <c r="G14" s="6"/>
      <c r="H14" s="6"/>
      <c r="I14" s="6"/>
    </row>
    <row r="15" spans="1:9" outlineLevel="1">
      <c r="A15" s="1"/>
      <c r="B15" s="52"/>
      <c r="C15" s="53"/>
      <c r="D15" s="53"/>
      <c r="E15" s="54"/>
      <c r="F15" s="6"/>
      <c r="G15" s="6"/>
      <c r="H15" s="6"/>
      <c r="I15" s="6"/>
    </row>
    <row r="16" spans="1:9" outlineLevel="1">
      <c r="A16" s="1"/>
      <c r="B16" s="52"/>
      <c r="C16" s="53"/>
      <c r="D16" s="53"/>
      <c r="E16" s="54"/>
      <c r="F16" s="6"/>
      <c r="G16" s="6"/>
      <c r="H16" s="6"/>
      <c r="I16" s="6"/>
    </row>
    <row r="17" spans="1:16" outlineLevel="1">
      <c r="A17" s="1"/>
      <c r="B17" s="52"/>
      <c r="C17" s="53"/>
      <c r="D17" s="53"/>
      <c r="E17" s="54"/>
      <c r="F17" s="6"/>
      <c r="G17" s="6"/>
      <c r="H17" s="6"/>
      <c r="I17" s="6"/>
    </row>
    <row r="18" spans="1:16" outlineLevel="1">
      <c r="A18" s="1"/>
      <c r="B18" s="52"/>
      <c r="C18" s="53"/>
      <c r="D18" s="53"/>
      <c r="E18" s="54"/>
      <c r="F18" s="6"/>
      <c r="G18" s="6"/>
      <c r="H18" s="6"/>
      <c r="I18" s="6"/>
    </row>
    <row r="19" spans="1:16" outlineLevel="1">
      <c r="A19" s="1"/>
      <c r="B19" s="52"/>
      <c r="C19" s="53"/>
      <c r="D19" s="53"/>
      <c r="E19" s="54"/>
      <c r="F19" s="6"/>
      <c r="G19" s="6"/>
      <c r="H19" s="6"/>
      <c r="I19" s="6"/>
    </row>
    <row r="20" spans="1:16" outlineLevel="1">
      <c r="A20" s="1"/>
      <c r="B20" s="52"/>
      <c r="C20" s="53"/>
      <c r="D20" s="53"/>
      <c r="E20" s="54"/>
      <c r="F20" s="6"/>
      <c r="G20" s="6"/>
      <c r="H20" s="6"/>
      <c r="I20" s="6"/>
    </row>
    <row r="21" spans="1:16" outlineLevel="1">
      <c r="A21" s="1"/>
      <c r="B21" s="55"/>
      <c r="C21" s="56"/>
      <c r="D21" s="56"/>
      <c r="E21" s="57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ht="25.35" customHeight="1" outlineLevel="1">
      <c r="A23" s="2"/>
      <c r="B23" s="4" t="s">
        <v>18</v>
      </c>
      <c r="C23" s="28" t="s">
        <v>19</v>
      </c>
      <c r="D23" s="29"/>
      <c r="E23" s="29"/>
      <c r="F23" s="3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31" t="s">
        <v>25</v>
      </c>
      <c r="H24" s="29"/>
      <c r="I24" s="29"/>
      <c r="J24" s="29"/>
      <c r="K24" s="29"/>
      <c r="L24" s="30"/>
      <c r="M24" s="2"/>
      <c r="N24" s="2"/>
      <c r="O24" s="2"/>
      <c r="P24" s="2"/>
    </row>
    <row r="25" spans="1:16" ht="25.5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10</v>
      </c>
      <c r="G25" s="32" t="s">
        <v>17</v>
      </c>
      <c r="H25" s="20"/>
      <c r="I25" s="20"/>
      <c r="J25" s="20"/>
      <c r="K25" s="20"/>
      <c r="L25" s="21"/>
      <c r="M25" s="2"/>
      <c r="N25" s="2"/>
      <c r="O25" s="2"/>
      <c r="P25" s="2"/>
    </row>
    <row r="26" spans="1:16" outlineLevel="1">
      <c r="A26" s="2"/>
      <c r="B26" s="15" t="s">
        <v>28</v>
      </c>
      <c r="C26" s="32"/>
      <c r="D26" s="36"/>
      <c r="E26" s="36"/>
      <c r="F26" s="37"/>
      <c r="G26" s="33"/>
      <c r="H26" s="34"/>
      <c r="I26" s="34"/>
      <c r="J26" s="34"/>
      <c r="K26" s="34"/>
      <c r="L26" s="35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31</v>
      </c>
      <c r="C5" s="3" t="s">
        <v>32</v>
      </c>
      <c r="D5" s="39" t="s">
        <v>33</v>
      </c>
      <c r="E5" s="40"/>
      <c r="F5" s="18">
        <v>2000</v>
      </c>
      <c r="G5" s="18">
        <v>2500</v>
      </c>
      <c r="H5" s="18">
        <v>2059</v>
      </c>
      <c r="I5" s="18">
        <v>82.34</v>
      </c>
    </row>
    <row r="6" spans="1:9" outlineLevel="1">
      <c r="A6" s="16"/>
      <c r="B6" s="2" t="s">
        <v>14</v>
      </c>
      <c r="C6" s="49" t="s">
        <v>34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35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62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36</v>
      </c>
      <c r="C24" s="28" t="s">
        <v>37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38.25" outlineLevel="1">
      <c r="A26" s="2"/>
      <c r="B26" s="4" t="s">
        <v>38</v>
      </c>
      <c r="C26" s="13"/>
      <c r="D26" s="14" t="s">
        <v>39</v>
      </c>
      <c r="E26" s="14" t="s">
        <v>39</v>
      </c>
      <c r="F26" s="14">
        <v>250</v>
      </c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workbookViewId="0">
      <selection activeCell="E43" sqref="E43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6"/>
      <c r="B5" s="2" t="s">
        <v>31</v>
      </c>
      <c r="C5" s="3" t="s">
        <v>40</v>
      </c>
      <c r="D5" s="39" t="s">
        <v>41</v>
      </c>
      <c r="E5" s="40"/>
      <c r="F5" s="18">
        <v>22700</v>
      </c>
      <c r="G5" s="18">
        <v>22700</v>
      </c>
      <c r="H5" s="18">
        <v>12986</v>
      </c>
      <c r="I5" s="19">
        <f>H5*100/G5</f>
        <v>57.207048458149778</v>
      </c>
    </row>
    <row r="6" spans="1:9" outlineLevel="1">
      <c r="A6" s="16"/>
      <c r="B6" s="2" t="s">
        <v>14</v>
      </c>
      <c r="C6" s="49" t="s">
        <v>30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35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63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36</v>
      </c>
      <c r="C24" s="28" t="s">
        <v>42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51" outlineLevel="1">
      <c r="A26" s="2"/>
      <c r="B26" s="4" t="s">
        <v>43</v>
      </c>
      <c r="C26" s="13"/>
      <c r="D26" s="14" t="s">
        <v>44</v>
      </c>
      <c r="E26" s="14" t="s">
        <v>44</v>
      </c>
      <c r="F26" s="14">
        <v>0.62</v>
      </c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 ht="15.75" outlineLevel="1" thickBot="1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31</v>
      </c>
      <c r="C5" s="3" t="s">
        <v>45</v>
      </c>
      <c r="D5" s="39" t="s">
        <v>46</v>
      </c>
      <c r="E5" s="40"/>
      <c r="F5" s="18">
        <v>2000</v>
      </c>
      <c r="G5" s="18">
        <v>2000</v>
      </c>
      <c r="H5" s="18">
        <v>1131</v>
      </c>
      <c r="I5" s="18">
        <v>56.54</v>
      </c>
    </row>
    <row r="6" spans="1:9" outlineLevel="1">
      <c r="A6" s="16"/>
      <c r="B6" s="2" t="s">
        <v>14</v>
      </c>
      <c r="C6" s="49" t="s">
        <v>30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35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64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36</v>
      </c>
      <c r="C24" s="28" t="s">
        <v>47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25.5" outlineLevel="1">
      <c r="A26" s="2"/>
      <c r="B26" s="4" t="s">
        <v>48</v>
      </c>
      <c r="C26" s="13"/>
      <c r="D26" s="14" t="s">
        <v>49</v>
      </c>
      <c r="E26" s="14" t="s">
        <v>49</v>
      </c>
      <c r="F26" s="14">
        <v>75</v>
      </c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workbookViewId="0">
      <selection activeCell="H11" sqref="H11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31</v>
      </c>
      <c r="C5" s="3" t="s">
        <v>50</v>
      </c>
      <c r="D5" s="39" t="s">
        <v>51</v>
      </c>
      <c r="E5" s="40"/>
      <c r="F5" s="18">
        <v>14500</v>
      </c>
      <c r="G5" s="18">
        <v>14500</v>
      </c>
      <c r="H5" s="18">
        <v>10300</v>
      </c>
      <c r="I5" s="18">
        <v>71.03</v>
      </c>
    </row>
    <row r="6" spans="1:9" outlineLevel="1">
      <c r="A6" s="16"/>
      <c r="B6" s="2" t="s">
        <v>14</v>
      </c>
      <c r="C6" s="49" t="s">
        <v>29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35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65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36</v>
      </c>
      <c r="C24" s="28" t="s">
        <v>52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53</v>
      </c>
      <c r="C26" s="13"/>
      <c r="D26" s="14" t="s">
        <v>54</v>
      </c>
      <c r="E26" s="14" t="s">
        <v>54</v>
      </c>
      <c r="F26" s="14">
        <v>0.3</v>
      </c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6 od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7"/>
  <sheetViews>
    <sheetView tabSelected="1" workbookViewId="0">
      <selection activeCell="F28" sqref="F28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55</v>
      </c>
      <c r="C5" s="3" t="s">
        <v>56</v>
      </c>
      <c r="D5" s="39" t="s">
        <v>57</v>
      </c>
      <c r="E5" s="40"/>
      <c r="F5" s="18">
        <v>1700</v>
      </c>
      <c r="G5" s="18">
        <v>1700</v>
      </c>
      <c r="H5" s="18">
        <v>1659</v>
      </c>
      <c r="I5" s="18">
        <v>97.61</v>
      </c>
    </row>
    <row r="6" spans="1:9" outlineLevel="1">
      <c r="A6" s="16"/>
      <c r="B6" s="2" t="s">
        <v>14</v>
      </c>
      <c r="C6" s="49" t="s">
        <v>34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35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66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36</v>
      </c>
      <c r="C24" s="28" t="s">
        <v>58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59</v>
      </c>
      <c r="C26" s="13" t="s">
        <v>60</v>
      </c>
      <c r="D26" s="14"/>
      <c r="E26" s="14">
        <v>1000</v>
      </c>
      <c r="F26" s="14">
        <v>1200</v>
      </c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7 od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opsezi</vt:lpstr>
      </vt:variant>
      <vt:variant>
        <vt:i4>8</vt:i4>
      </vt:variant>
    </vt:vector>
  </HeadingPairs>
  <TitlesOfParts>
    <vt:vector size="14" baseType="lpstr">
      <vt:lpstr>PROGRAM 2</vt:lpstr>
      <vt:lpstr>PA 0001</vt:lpstr>
      <vt:lpstr>PA 0003</vt:lpstr>
      <vt:lpstr>PA 0004</vt:lpstr>
      <vt:lpstr>PA 0008</vt:lpstr>
      <vt:lpstr>PJ 1102-01</vt:lpstr>
      <vt:lpstr>__bookmark_1</vt:lpstr>
      <vt:lpstr>__bookmark_12</vt:lpstr>
      <vt:lpstr>__bookmark_13</vt:lpstr>
      <vt:lpstr>__bookmark_14</vt:lpstr>
      <vt:lpstr>__bookmark_2</vt:lpstr>
      <vt:lpstr>__bookmark_6</vt:lpstr>
      <vt:lpstr>__bookmark_7</vt:lpstr>
      <vt:lpstr>__bookmark_9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2021-06-09T06:19:10Z</dcterms:created>
  <dcterms:modified xsi:type="dcterms:W3CDTF">2021-06-09T09:35:48Z</dcterms:modified>
</cp:coreProperties>
</file>